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5.162.190\Home\office\DOCUMENTS\2024\Iulaan\28.School Sunnet\"/>
    </mc:Choice>
  </mc:AlternateContent>
  <xr:revisionPtr revIDLastSave="0" documentId="13_ncr:1_{530DDFEE-C1BE-4575-981A-4F6273B59537}" xr6:coauthVersionLast="40" xr6:coauthVersionMax="47" xr10:uidLastSave="{00000000-0000-0000-0000-000000000000}"/>
  <bookViews>
    <workbookView xWindow="0" yWindow="0" windowWidth="23040" windowHeight="9048" activeTab="2" xr2:uid="{00000000-000D-0000-FFFF-FFFF00000000}"/>
  </bookViews>
  <sheets>
    <sheet name="Cover" sheetId="1" r:id="rId1"/>
    <sheet name="summary  Phase-1)" sheetId="8" r:id="rId2"/>
    <sheet name="BOQ-1  (Phase-1)" sheetId="7" r:id="rId3"/>
  </sheets>
  <calcPr calcId="191029"/>
</workbook>
</file>

<file path=xl/calcChain.xml><?xml version="1.0" encoding="utf-8"?>
<calcChain xmlns="http://schemas.openxmlformats.org/spreadsheetml/2006/main">
  <c r="B9" i="8" l="1"/>
  <c r="A21" i="7"/>
  <c r="A16" i="7"/>
  <c r="A11" i="7"/>
  <c r="B8" i="8"/>
  <c r="B7" i="8"/>
</calcChain>
</file>

<file path=xl/sharedStrings.xml><?xml version="1.0" encoding="utf-8"?>
<sst xmlns="http://schemas.openxmlformats.org/spreadsheetml/2006/main" count="58" uniqueCount="53">
  <si>
    <t>ޖުމްލަ އަގު</t>
  </si>
  <si>
    <t>ރޭޓް</t>
  </si>
  <si>
    <t>ޔުނިޓް</t>
  </si>
  <si>
    <t>ތަފްޞީލް</t>
  </si>
  <si>
    <t>އައިޓަމް</t>
  </si>
  <si>
    <t>ބިލް އޮފް ކުއެންޓިޓީޒް</t>
  </si>
  <si>
    <t>މަޝްރޫޢުގެ ނަން</t>
  </si>
  <si>
    <t>ތާރީޚް</t>
  </si>
  <si>
    <t>ދާންދޫ ކައުންސިލްގެ އިދާރާ</t>
  </si>
  <si>
    <t>މަސައްކަތް ދައްކާ ފަރާތް:</t>
  </si>
  <si>
    <t>މަސައްކަތުގެ ވެރިފަރާތް ފަރާތް:</t>
  </si>
  <si>
    <t>ހުށަހަޅާފަރާތް:</t>
  </si>
  <si>
    <t>* ބީ.އޯ.ކިއުގެ ކޮންމެ ޞަފްޙާއެއްގައި ސޮއިކޮށް ސްޓޭމްޕް ޖަހަންވާނެއެވެ.</t>
  </si>
  <si>
    <t>ސޮއި އަދި ސްޓޭމްޕް</t>
  </si>
  <si>
    <t xml:space="preserve"> ޖުމްލަ </t>
  </si>
  <si>
    <t>`</t>
  </si>
  <si>
    <t>ޚުލާސާ</t>
  </si>
  <si>
    <t>ހުވަދުއަތޮޅު އުތުރުބުރީ ދާންދޫ ކައުންސިލްގެ އިދާރާ</t>
  </si>
  <si>
    <t>ސޮއި</t>
  </si>
  <si>
    <t>ސްޓޭމްޕް</t>
  </si>
  <si>
    <t>އަދަދު</t>
  </si>
  <si>
    <t>ތަފްސީލް</t>
  </si>
  <si>
    <r>
      <rPr>
        <b/>
        <sz val="14"/>
        <rFont val="Faruma"/>
        <family val="3"/>
      </rPr>
      <t>ބިލް ނަންބަރ</t>
    </r>
    <r>
      <rPr>
        <b/>
        <sz val="14"/>
        <rFont val="Times New Roman"/>
        <family val="1"/>
      </rPr>
      <t>: 01</t>
    </r>
  </si>
  <si>
    <r>
      <rPr>
        <b/>
        <sz val="16"/>
        <rFont val="Faruma"/>
        <family val="3"/>
      </rPr>
      <t>ބިލް ނަންބަރ</t>
    </r>
    <r>
      <rPr>
        <b/>
        <sz val="16"/>
        <rFont val="Times New Roman"/>
        <family val="1"/>
      </rPr>
      <t>: 02</t>
    </r>
  </si>
  <si>
    <t>ބިލް ނަންބަރ</t>
  </si>
  <si>
    <t>އަންދާސީ ހިސާބު (ބިލް އޮފް ކުއެންޓިޓީ)</t>
  </si>
  <si>
    <t>ނޯޓް:</t>
  </si>
  <si>
    <r>
      <rPr>
        <b/>
        <sz val="14"/>
        <rFont val="Faruma"/>
        <family val="3"/>
      </rPr>
      <t>ޖުމްލަ:</t>
    </r>
    <r>
      <rPr>
        <b/>
        <sz val="11"/>
        <rFont val="Faruma"/>
        <family val="3"/>
      </rPr>
      <t xml:space="preserve"> ބިލް ނަންބަރު 01 ގެ ޖުމްލަ - ޙުލާސާ ބައްލަވާ</t>
    </r>
  </si>
  <si>
    <t>ޖުމްލަ ޚަރަދު</t>
  </si>
  <si>
    <t xml:space="preserve">ގއ. ދާންދޫ ކައުންސިލްގެ އިދާރާ </t>
  </si>
  <si>
    <t xml:space="preserve">މަސައްކަތް ކުރަމުންދާއިރު އެއްވެސް ކަމެއް އޮޅުން އަރާނަމަ އެކަމެއް ކައުންސިލުން ސާފުކުރުމުގެ ފުރުޞަތު ދެވޭނެއެވެ. </t>
  </si>
  <si>
    <t>item</t>
  </si>
  <si>
    <t xml:space="preserve"> 8% ޖީ.އެސް.ޓީ ހިމެނުމަށް   </t>
  </si>
  <si>
    <t>މަސައްކަތް ކުރުމަށްފަހު ތަންސާފުކޮށް ކުނިބުނިތައް އުކައިލަންވާނެއެވެ.</t>
  </si>
  <si>
    <t>މަސައްކަތްކުރަންވާނީ ވަރަށް ފުރިހަމަޔަށް ފެންވަރު ރަނގަޅަށެވެ.</t>
  </si>
  <si>
    <t>ދާންދޫ ސްކޫލުގެ ހޯލުގައި ސަންނެޓްދަމައި ހިޔާކުރުމުގެ މަސައްކަތާއި ބެހޭ މަޝްރޫޢު</t>
  </si>
  <si>
    <t>ކޮނުމާއި ބުޑުއެޅުމާއި ސްޓްރަކްޗަރ ހެދުމުގެ މަސައްކަތް</t>
  </si>
  <si>
    <t>ދަވާދު ލުމާއި ސަންނެޓްދަމައި ފިނިޝިންގ މަސައްކަތް</t>
  </si>
  <si>
    <t>ބިލް ނަންބަރ: 01 - ކޮނުމާއި ބުޑުއެޅުމާއި ސްޓްރަކްޗަރ ހެދުމުގެ މަސައްކަތް</t>
  </si>
  <si>
    <t>މުއްދަތު (                   ދުވަސް)</t>
  </si>
  <si>
    <t>ޖުމްލަ:(                                                      )</t>
  </si>
  <si>
    <t>މަސައްކަތް ކުރުމަށް ބޭނުން ކުރަންވާނީ އައު ތަކެއްޗެވެ. ތަކެތީ ގަތުމުގެ ކުރިން ކައުންސިލުން ކަނޑައަޅާފައިވާ ކޮންސަލްޓެންޓަށް ހުށަހަޅައި އެޕްރޫވް ހޯދަންވާނެއެވެ. އަދި ކޮންމެ މަސައްކަތައް ފަށަންވާނީ ކައުންސިލުން ކަނޑައަޅާފައި ހުންނަ ސްޕަވައިޒަރަށް އަންގާފައެވެ.</t>
  </si>
  <si>
    <t>މިމަސައްކަތް ކުރުމަށް ކައުންސިލުން ފޯރުކޮށްދޭ ތަކެތި:
- ސިމެންތި
- ހިލަ އަދި ހިލަވެލި</t>
  </si>
  <si>
    <t xml:space="preserve">ބިލް ނަންބަރ: 02 - ދަވާދު ލުމާއި ސަންނެޓްދަމައި ފިނިޝިންގ މަސައްކަތް </t>
  </si>
  <si>
    <t>ޖުމްލަ: ބިލް ނަންބަރު 02 ގެ ޖުމްލަ - ޙުލާސާ ބައްލަވާ</t>
  </si>
  <si>
    <r>
      <rPr>
        <b/>
        <sz val="16"/>
        <rFont val="Faruma"/>
        <family val="3"/>
      </rPr>
      <t>ބިލް ނަންބަރ</t>
    </r>
    <r>
      <rPr>
        <b/>
        <sz val="16"/>
        <rFont val="Times New Roman"/>
        <family val="1"/>
      </rPr>
      <t>: 03</t>
    </r>
  </si>
  <si>
    <t>ސަންނެޓް ދެމުމަށް ބުޑު އެޅުން (1 ފޫޓް × 1 ފޫޓް) ގެ ބުޑު އުސްމިނަކީ 18 އިންޗި އެވެ.
ބުޑް އިންނަންވާނީ ބިމުގެ ލެވެލް އަށްވުރެ 18 އިންޗި އަޑީގައެވެ.</t>
  </si>
  <si>
    <t xml:space="preserve"> - ކުރެހުމާއި އެއްގޮތަށް ޖީ.އައި ހޮލޯޕައިޕް ވެލްޑިންގކޮށް ސްޓްރަކްޗަރ ހެދުން
-ކުރެހުމާއި އެއްގޮތަށް ސްޓްރަކްޗަރގެ ކޮޅަށާއި އަދި ހުރަހަށް އަޅަންވާނީ  "4 އިންޗި، "2 އިންޗިގެ 2 އެމް.އެމް ބޯމިނުގެ ޖީ.އައި ހޮލޯޕައިޕެވެ. 
-  ސްޓްރަކްޗަރ ގެ ދިގަށް އަޅާނީ "2 އިންޗިގެ 6 އެމް.އެމް ބޯމިނުގެ ފްލެޓް ބަރ އެވެ.
- އެކަތި އަނެކައްޗާއި ގުޅޭކޮންމެ ޕޮއިންޓެއް ވެލްޑިންގ ކުރަންވާނެއެވެ. </t>
  </si>
  <si>
    <t>ގޭޓު ހެދުމުގެ މަސައްކަތް</t>
  </si>
  <si>
    <t>ޖުމްލަ: ބިލް ނަންބަރު 03 ގެ ޖުމްލަ - ޙުލާސާ ބައްލަވާ</t>
  </si>
  <si>
    <t>ބިލް ނަންބަރ: 03 - ގޭޓު ހެދުމުގެ މަސައްކަތް</t>
  </si>
  <si>
    <t xml:space="preserve"> - ގޭޓުގެ ކުރެހުމާއި އެއްގޮތަށް ޖީ.އައި ހޮލޯޕައިޕް ވެލްޑިންގކޮށް ސްޓްރަކްޗަރ ހެދުން
-ކުރެހުމާއި އެއްގޮތަށް ގޭޓުގެ ސްޓްރަކްޗަރގެ ކޮޅަށާއި އަދި ހުރަހަށް އަޅަންވާނީ  "4 އިންޗި، "2 އިންޗިގެ 2 އެމް.އެމް ބޯމިނުގެ ޖީ.އައި ހޮލޯޕައިޕެވެ. 
-  ގޭޓުގެ ސްޓްރަކްޗަރ ގެ ދޮރޯށި ވަށްކުރާ ދަގަޑަށް ބޭނުންކުރަންވާނީ "2 އިންޗިގެ 6 އެމް.އެމް ބޯމިނުގެ ފްލެޓް ބަރ އެވެ.
- ކުރެހުމާއި އެއްގޮތަށް ކޮޅަށް އިންނަދަގަޑުގެ ދެފަރާތުން ދެ ދިމާލަކުން ބަޅުކުރާ ދަގަޑު ހިފަހައްޓަން 4އިންޗި ، 2އިންޗީގެ ޕޮއިންޓެއް ލައި އަދި ބަޅުކުރާ ދަގަޑުގެ މެދު ދޮރާށީގެ މަތީ ހުރަހުގައި ޖައްސާ ޕޮއިންޓާއި އަދި އެކަތި އަނެކައްޗާއި ގުޅޭކޮންމެ ޕޮއިންޓެއް ވެލްޑިންގ ކުރަންވާނެއެވެ. </t>
  </si>
  <si>
    <r>
      <t xml:space="preserve">
-ދަނގަނޑު ސްޓްރަކްޗަރގެ ވެލްޓިންކުރި ތަންތަނުގައި ރެޑްއޮކްސައިޓްލައި ދަވާދުލުން    
- އެއް ނެޓާއި އަނެއް ނެޓް ގުޅުވައި ފަހަންވާނީ ސަންނެޓް ތްރެޑް ބޭނުންކޮށްގެންނެވެ. 
</t>
    </r>
    <r>
      <rPr>
        <b/>
        <u/>
        <sz val="12"/>
        <rFont val="Faruma"/>
      </rPr>
      <t>ސަންނެޓް ދެމުމުގެ މަސައްކަތް:</t>
    </r>
    <r>
      <rPr>
        <sz val="12"/>
        <rFont val="Faruma"/>
        <family val="3"/>
      </rPr>
      <t xml:space="preserve"> ސަންނެޓް ދަމައި ދައީމީކޮށް ސަންނެޓް ސްޓްރަކްޗަރގައި ހަރުކުރެވިގައި ހުންނަގޮތައް ކޭބަލް ޓައި އިން އައްސައި ރީއްޗަށްވާންކޮށްހަދައި ފިނިޝިންގ ކުރުން: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</si>
</sst>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[$-409]d\-mmm\-yyyy;@"/>
    <numFmt numFmtId="165" formatCode="0.0"/>
    <numFmt numFmtId="166" formatCode="_(* #,##0_);_(* \(#,##0\);_(* &quot;-&quot;??_);_(@_)"/>
    <numFmt numFmtId="167" formatCode="\(0\)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Faruma"/>
      <family val="3"/>
    </font>
    <font>
      <b/>
      <sz val="24"/>
      <name val="Faruma"/>
      <family val="3"/>
    </font>
    <font>
      <b/>
      <sz val="18"/>
      <name val="Faruma"/>
      <family val="3"/>
    </font>
    <font>
      <sz val="18"/>
      <name val="Faruma"/>
      <family val="3"/>
    </font>
    <font>
      <sz val="14"/>
      <name val="Faruma"/>
      <family val="3"/>
    </font>
    <font>
      <b/>
      <sz val="16"/>
      <name val="Faruma"/>
      <family val="3"/>
    </font>
    <font>
      <sz val="16"/>
      <name val="Faruma"/>
      <family val="3"/>
    </font>
    <font>
      <sz val="12"/>
      <name val="Faruma"/>
      <family val="3"/>
    </font>
    <font>
      <sz val="9"/>
      <color indexed="9"/>
      <name val="Faruma"/>
      <family val="3"/>
    </font>
    <font>
      <sz val="9"/>
      <name val="Faruma"/>
      <family val="3"/>
    </font>
    <font>
      <b/>
      <sz val="10"/>
      <name val="Faruma"/>
      <family val="3"/>
    </font>
    <font>
      <b/>
      <sz val="12"/>
      <name val="Faruma"/>
      <family val="3"/>
    </font>
    <font>
      <b/>
      <sz val="11"/>
      <name val="Faruma"/>
      <family val="3"/>
    </font>
    <font>
      <sz val="20"/>
      <name val="Faruma"/>
      <family val="3"/>
    </font>
    <font>
      <b/>
      <u/>
      <sz val="24"/>
      <name val="Faruma"/>
      <family val="3"/>
    </font>
    <font>
      <sz val="20"/>
      <color rgb="FFFF0000"/>
      <name val="Faruma"/>
      <family val="3"/>
    </font>
    <font>
      <b/>
      <sz val="11"/>
      <name val="Times New Roman"/>
      <family val="1"/>
    </font>
    <font>
      <sz val="9"/>
      <name val="MS Sans Serif"/>
      <family val="2"/>
    </font>
    <font>
      <sz val="11"/>
      <name val="Arial"/>
      <family val="2"/>
    </font>
    <font>
      <sz val="11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MS Sans Serif"/>
      <family val="2"/>
    </font>
    <font>
      <sz val="12"/>
      <name val="Times New Roman"/>
      <family val="1"/>
    </font>
    <font>
      <b/>
      <sz val="14"/>
      <name val="Faruma"/>
      <family val="3"/>
    </font>
    <font>
      <b/>
      <u/>
      <sz val="16"/>
      <name val="Faruma"/>
      <family val="3"/>
    </font>
    <font>
      <b/>
      <sz val="14"/>
      <name val="Times New Roman"/>
      <family val="1"/>
    </font>
    <font>
      <b/>
      <sz val="16"/>
      <name val="Times New Roman"/>
      <family val="1"/>
    </font>
    <font>
      <b/>
      <sz val="14"/>
      <name val="Faruma"/>
      <family val="3"/>
    </font>
    <font>
      <b/>
      <sz val="12"/>
      <color theme="1"/>
      <name val="Faruma"/>
      <family val="3"/>
    </font>
    <font>
      <sz val="8"/>
      <name val="Calibri"/>
      <family val="2"/>
      <scheme val="minor"/>
    </font>
    <font>
      <b/>
      <u/>
      <sz val="12"/>
      <name val="Faruma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readingOrder="2"/>
    </xf>
    <xf numFmtId="4" fontId="10" fillId="0" borderId="0" xfId="0" applyNumberFormat="1" applyFont="1"/>
    <xf numFmtId="0" fontId="11" fillId="0" borderId="0" xfId="0" applyFont="1"/>
    <xf numFmtId="40" fontId="12" fillId="0" borderId="0" xfId="1" applyNumberFormat="1" applyFont="1" applyFill="1" applyBorder="1" applyAlignment="1">
      <alignment horizontal="right"/>
    </xf>
    <xf numFmtId="40" fontId="13" fillId="0" borderId="0" xfId="1" applyNumberFormat="1" applyFont="1" applyFill="1" applyBorder="1" applyAlignment="1">
      <alignment horizontal="left"/>
    </xf>
    <xf numFmtId="165" fontId="14" fillId="0" borderId="0" xfId="1" applyNumberFormat="1" applyFont="1" applyFill="1" applyBorder="1" applyAlignment="1">
      <alignment horizontal="right" vertical="justify"/>
    </xf>
    <xf numFmtId="9" fontId="11" fillId="0" borderId="0" xfId="2" applyFont="1"/>
    <xf numFmtId="0" fontId="9" fillId="0" borderId="0" xfId="0" applyFont="1"/>
    <xf numFmtId="40" fontId="9" fillId="0" borderId="0" xfId="0" applyNumberFormat="1" applyFont="1"/>
    <xf numFmtId="1" fontId="9" fillId="0" borderId="0" xfId="0" applyNumberFormat="1" applyFont="1"/>
    <xf numFmtId="0" fontId="2" fillId="0" borderId="0" xfId="0" applyFont="1" applyAlignment="1">
      <alignment horizontal="center"/>
    </xf>
    <xf numFmtId="0" fontId="11" fillId="0" borderId="5" xfId="0" applyFont="1" applyBorder="1"/>
    <xf numFmtId="40" fontId="13" fillId="0" borderId="1" xfId="1" applyNumberFormat="1" applyFont="1" applyFill="1" applyBorder="1" applyAlignment="1">
      <alignment horizontal="right" readingOrder="2"/>
    </xf>
    <xf numFmtId="0" fontId="2" fillId="0" borderId="10" xfId="0" applyFont="1" applyBorder="1"/>
    <xf numFmtId="0" fontId="7" fillId="0" borderId="10" xfId="0" applyFont="1" applyBorder="1" applyAlignment="1">
      <alignment vertical="center"/>
    </xf>
    <xf numFmtId="0" fontId="19" fillId="0" borderId="0" xfId="0" applyFont="1"/>
    <xf numFmtId="0" fontId="23" fillId="0" borderId="0" xfId="0" applyFont="1"/>
    <xf numFmtId="0" fontId="14" fillId="4" borderId="1" xfId="0" applyFont="1" applyFill="1" applyBorder="1" applyAlignment="1">
      <alignment horizontal="center" vertical="center"/>
    </xf>
    <xf numFmtId="40" fontId="22" fillId="0" borderId="0" xfId="1" applyNumberFormat="1" applyFont="1"/>
    <xf numFmtId="40" fontId="22" fillId="0" borderId="0" xfId="1" applyNumberFormat="1" applyFont="1" applyAlignment="1"/>
    <xf numFmtId="0" fontId="27" fillId="0" borderId="0" xfId="0" applyFont="1"/>
    <xf numFmtId="0" fontId="19" fillId="0" borderId="0" xfId="0" applyFont="1" applyAlignment="1">
      <alignment horizontal="right"/>
    </xf>
    <xf numFmtId="165" fontId="21" fillId="0" borderId="1" xfId="1" applyNumberFormat="1" applyFont="1" applyBorder="1" applyAlignment="1">
      <alignment horizontal="right" vertical="justify"/>
    </xf>
    <xf numFmtId="40" fontId="24" fillId="3" borderId="7" xfId="1" applyNumberFormat="1" applyFont="1" applyFill="1" applyBorder="1" applyAlignment="1"/>
    <xf numFmtId="40" fontId="24" fillId="3" borderId="7" xfId="1" applyNumberFormat="1" applyFont="1" applyFill="1" applyBorder="1" applyAlignment="1">
      <alignment horizontal="right"/>
    </xf>
    <xf numFmtId="2" fontId="26" fillId="0" borderId="0" xfId="0" applyNumberFormat="1" applyFont="1" applyAlignment="1">
      <alignment horizontal="right"/>
    </xf>
    <xf numFmtId="167" fontId="20" fillId="0" borderId="4" xfId="1" quotePrefix="1" applyNumberFormat="1" applyFont="1" applyFill="1" applyBorder="1" applyAlignment="1">
      <alignment horizontal="center" vertical="center"/>
    </xf>
    <xf numFmtId="165" fontId="18" fillId="3" borderId="7" xfId="1" applyNumberFormat="1" applyFont="1" applyFill="1" applyBorder="1" applyAlignment="1">
      <alignment horizontal="right" vertical="justify"/>
    </xf>
    <xf numFmtId="40" fontId="12" fillId="5" borderId="24" xfId="1" applyNumberFormat="1" applyFont="1" applyFill="1" applyBorder="1" applyAlignment="1">
      <alignment horizontal="right"/>
    </xf>
    <xf numFmtId="40" fontId="12" fillId="3" borderId="1" xfId="1" applyNumberFormat="1" applyFont="1" applyFill="1" applyBorder="1" applyAlignment="1">
      <alignment horizontal="right"/>
    </xf>
    <xf numFmtId="40" fontId="13" fillId="3" borderId="1" xfId="1" applyNumberFormat="1" applyFont="1" applyFill="1" applyBorder="1" applyAlignment="1">
      <alignment horizontal="right" readingOrder="2"/>
    </xf>
    <xf numFmtId="1" fontId="14" fillId="3" borderId="1" xfId="1" applyNumberFormat="1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165" fontId="14" fillId="0" borderId="1" xfId="1" applyNumberFormat="1" applyFont="1" applyFill="1" applyBorder="1" applyAlignment="1">
      <alignment horizontal="right"/>
    </xf>
    <xf numFmtId="165" fontId="14" fillId="0" borderId="1" xfId="0" applyNumberFormat="1" applyFont="1" applyBorder="1" applyAlignment="1">
      <alignment horizontal="right"/>
    </xf>
    <xf numFmtId="40" fontId="11" fillId="0" borderId="0" xfId="1" applyNumberFormat="1" applyFont="1" applyAlignment="1"/>
    <xf numFmtId="2" fontId="13" fillId="4" borderId="1" xfId="0" applyNumberFormat="1" applyFont="1" applyFill="1" applyBorder="1" applyAlignment="1">
      <alignment horizontal="center" vertical="center"/>
    </xf>
    <xf numFmtId="2" fontId="25" fillId="3" borderId="7" xfId="1" applyNumberFormat="1" applyFont="1" applyFill="1" applyBorder="1" applyAlignment="1">
      <alignment horizontal="right"/>
    </xf>
    <xf numFmtId="0" fontId="9" fillId="4" borderId="1" xfId="0" applyFont="1" applyFill="1" applyBorder="1" applyAlignment="1">
      <alignment horizontal="center" vertical="center"/>
    </xf>
    <xf numFmtId="166" fontId="27" fillId="3" borderId="7" xfId="1" applyNumberFormat="1" applyFont="1" applyFill="1" applyBorder="1" applyAlignment="1"/>
    <xf numFmtId="40" fontId="13" fillId="0" borderId="1" xfId="0" applyNumberFormat="1" applyFont="1" applyBorder="1" applyAlignment="1">
      <alignment horizontal="right" readingOrder="2"/>
    </xf>
    <xf numFmtId="40" fontId="7" fillId="0" borderId="1" xfId="1" applyNumberFormat="1" applyFont="1" applyFill="1" applyBorder="1" applyAlignment="1">
      <alignment horizontal="right" readingOrder="2"/>
    </xf>
    <xf numFmtId="40" fontId="12" fillId="0" borderId="4" xfId="1" applyNumberFormat="1" applyFont="1" applyFill="1" applyBorder="1" applyAlignment="1">
      <alignment horizontal="right"/>
    </xf>
    <xf numFmtId="40" fontId="12" fillId="0" borderId="28" xfId="1" applyNumberFormat="1" applyFont="1" applyFill="1" applyBorder="1" applyAlignment="1">
      <alignment horizontal="right"/>
    </xf>
    <xf numFmtId="40" fontId="12" fillId="5" borderId="4" xfId="0" applyNumberFormat="1" applyFont="1" applyFill="1" applyBorder="1" applyAlignment="1">
      <alignment horizontal="right"/>
    </xf>
    <xf numFmtId="0" fontId="33" fillId="0" borderId="4" xfId="0" applyFont="1" applyBorder="1" applyAlignment="1">
      <alignment horizontal="center" vertical="center"/>
    </xf>
    <xf numFmtId="40" fontId="28" fillId="3" borderId="1" xfId="1" applyNumberFormat="1" applyFont="1" applyFill="1" applyBorder="1" applyAlignment="1">
      <alignment horizontal="center"/>
    </xf>
    <xf numFmtId="40" fontId="24" fillId="3" borderId="4" xfId="1" applyNumberFormat="1" applyFont="1" applyFill="1" applyBorder="1" applyAlignment="1"/>
    <xf numFmtId="40" fontId="24" fillId="3" borderId="4" xfId="1" applyNumberFormat="1" applyFont="1" applyFill="1" applyBorder="1" applyAlignment="1">
      <alignment horizontal="right"/>
    </xf>
    <xf numFmtId="40" fontId="13" fillId="3" borderId="1" xfId="1" applyNumberFormat="1" applyFont="1" applyFill="1" applyBorder="1" applyAlignment="1">
      <alignment horizontal="center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 readingOrder="2"/>
    </xf>
    <xf numFmtId="0" fontId="9" fillId="0" borderId="4" xfId="1" applyNumberFormat="1" applyFont="1" applyFill="1" applyBorder="1" applyAlignment="1">
      <alignment horizontal="right" vertical="top" wrapText="1" readingOrder="2"/>
    </xf>
    <xf numFmtId="43" fontId="22" fillId="0" borderId="4" xfId="1" applyFont="1" applyBorder="1" applyAlignment="1">
      <alignment horizontal="center"/>
    </xf>
    <xf numFmtId="43" fontId="24" fillId="2" borderId="1" xfId="1" applyFont="1" applyFill="1" applyBorder="1" applyAlignment="1">
      <alignment horizontal="center"/>
    </xf>
    <xf numFmtId="43" fontId="24" fillId="0" borderId="4" xfId="1" applyFont="1" applyFill="1" applyBorder="1" applyAlignment="1">
      <alignment horizontal="center"/>
    </xf>
    <xf numFmtId="40" fontId="24" fillId="0" borderId="4" xfId="1" applyNumberFormat="1" applyFont="1" applyFill="1" applyBorder="1" applyAlignment="1">
      <alignment horizontal="right"/>
    </xf>
    <xf numFmtId="40" fontId="13" fillId="3" borderId="4" xfId="1" applyNumberFormat="1" applyFont="1" applyFill="1" applyBorder="1" applyAlignment="1">
      <alignment horizontal="center" vertical="center" readingOrder="2"/>
    </xf>
    <xf numFmtId="40" fontId="14" fillId="3" borderId="4" xfId="1" applyNumberFormat="1" applyFont="1" applyFill="1" applyBorder="1" applyAlignment="1">
      <alignment horizontal="center" vertical="center" wrapText="1" readingOrder="2"/>
    </xf>
    <xf numFmtId="40" fontId="24" fillId="3" borderId="1" xfId="1" applyNumberFormat="1" applyFont="1" applyFill="1" applyBorder="1" applyAlignment="1"/>
    <xf numFmtId="40" fontId="24" fillId="3" borderId="1" xfId="1" applyNumberFormat="1" applyFont="1" applyFill="1" applyBorder="1" applyAlignment="1">
      <alignment horizontal="right"/>
    </xf>
    <xf numFmtId="166" fontId="27" fillId="3" borderId="1" xfId="1" applyNumberFormat="1" applyFont="1" applyFill="1" applyBorder="1" applyAlignment="1"/>
    <xf numFmtId="2" fontId="25" fillId="3" borderId="1" xfId="1" applyNumberFormat="1" applyFont="1" applyFill="1" applyBorder="1" applyAlignment="1">
      <alignment horizontal="center"/>
    </xf>
    <xf numFmtId="165" fontId="18" fillId="3" borderId="1" xfId="1" applyNumberFormat="1" applyFont="1" applyFill="1" applyBorder="1" applyAlignment="1">
      <alignment horizontal="center" vertical="center"/>
    </xf>
    <xf numFmtId="166" fontId="27" fillId="0" borderId="4" xfId="1" applyNumberFormat="1" applyFont="1" applyFill="1" applyBorder="1" applyAlignment="1">
      <alignment horizontal="center" vertical="center"/>
    </xf>
    <xf numFmtId="1" fontId="25" fillId="0" borderId="4" xfId="1" applyNumberFormat="1" applyFont="1" applyFill="1" applyBorder="1" applyAlignment="1">
      <alignment horizontal="center" vertical="center"/>
    </xf>
    <xf numFmtId="166" fontId="27" fillId="3" borderId="4" xfId="1" applyNumberFormat="1" applyFont="1" applyFill="1" applyBorder="1" applyAlignment="1"/>
    <xf numFmtId="2" fontId="25" fillId="3" borderId="4" xfId="1" applyNumberFormat="1" applyFont="1" applyFill="1" applyBorder="1" applyAlignment="1">
      <alignment horizontal="center"/>
    </xf>
    <xf numFmtId="165" fontId="18" fillId="3" borderId="4" xfId="1" applyNumberFormat="1" applyFont="1" applyFill="1" applyBorder="1" applyAlignment="1">
      <alignment horizontal="center" vertical="center"/>
    </xf>
    <xf numFmtId="40" fontId="13" fillId="6" borderId="4" xfId="1" applyNumberFormat="1" applyFont="1" applyFill="1" applyBorder="1" applyAlignment="1">
      <alignment horizontal="right" wrapText="1"/>
    </xf>
    <xf numFmtId="40" fontId="24" fillId="3" borderId="33" xfId="1" applyNumberFormat="1" applyFont="1" applyFill="1" applyBorder="1" applyAlignment="1">
      <alignment horizontal="right"/>
    </xf>
    <xf numFmtId="0" fontId="9" fillId="0" borderId="4" xfId="1" applyNumberFormat="1" applyFont="1" applyFill="1" applyBorder="1" applyAlignment="1">
      <alignment horizontal="right" vertical="center" wrapText="1" readingOrder="2"/>
    </xf>
    <xf numFmtId="1" fontId="25" fillId="3" borderId="4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2" fillId="0" borderId="1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7" fillId="0" borderId="11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6" fillId="0" borderId="0" xfId="0" applyFont="1" applyAlignment="1">
      <alignment vertical="center"/>
    </xf>
    <xf numFmtId="164" fontId="17" fillId="0" borderId="0" xfId="0" applyNumberFormat="1" applyFont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0" fontId="7" fillId="0" borderId="29" xfId="0" applyFont="1" applyBorder="1" applyAlignment="1">
      <alignment horizontal="right" vertical="center"/>
    </xf>
    <xf numFmtId="0" fontId="7" fillId="0" borderId="3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top"/>
    </xf>
    <xf numFmtId="0" fontId="8" fillId="0" borderId="29" xfId="0" applyFont="1" applyBorder="1" applyAlignment="1">
      <alignment horizontal="right" vertical="center" wrapText="1"/>
    </xf>
    <xf numFmtId="0" fontId="8" fillId="0" borderId="30" xfId="0" applyFont="1" applyBorder="1" applyAlignment="1">
      <alignment horizontal="right" vertical="center" wrapText="1"/>
    </xf>
    <xf numFmtId="0" fontId="8" fillId="0" borderId="31" xfId="0" applyFont="1" applyBorder="1" applyAlignment="1">
      <alignment horizontal="right" vertical="center" wrapText="1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40" fontId="16" fillId="5" borderId="25" xfId="1" applyNumberFormat="1" applyFont="1" applyFill="1" applyBorder="1" applyAlignment="1">
      <alignment horizontal="center" vertical="center"/>
    </xf>
    <xf numFmtId="40" fontId="16" fillId="5" borderId="27" xfId="1" applyNumberFormat="1" applyFont="1" applyFill="1" applyBorder="1" applyAlignment="1">
      <alignment horizontal="center" vertical="center"/>
    </xf>
    <xf numFmtId="40" fontId="16" fillId="5" borderId="26" xfId="1" applyNumberFormat="1" applyFont="1" applyFill="1" applyBorder="1" applyAlignment="1">
      <alignment horizontal="center" vertical="center"/>
    </xf>
    <xf numFmtId="40" fontId="13" fillId="5" borderId="25" xfId="1" applyNumberFormat="1" applyFont="1" applyFill="1" applyBorder="1" applyAlignment="1">
      <alignment horizontal="right" vertical="center" readingOrder="2"/>
    </xf>
    <xf numFmtId="40" fontId="13" fillId="5" borderId="26" xfId="1" applyNumberFormat="1" applyFont="1" applyFill="1" applyBorder="1" applyAlignment="1">
      <alignment horizontal="right" vertical="center" readingOrder="2"/>
    </xf>
    <xf numFmtId="40" fontId="31" fillId="2" borderId="1" xfId="1" quotePrefix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40" fontId="30" fillId="2" borderId="29" xfId="1" quotePrefix="1" applyNumberFormat="1" applyFont="1" applyFill="1" applyBorder="1" applyAlignment="1">
      <alignment horizontal="right"/>
    </xf>
    <xf numFmtId="40" fontId="30" fillId="2" borderId="30" xfId="1" quotePrefix="1" applyNumberFormat="1" applyFont="1" applyFill="1" applyBorder="1" applyAlignment="1">
      <alignment horizontal="right"/>
    </xf>
    <xf numFmtId="40" fontId="30" fillId="2" borderId="31" xfId="1" quotePrefix="1" applyNumberFormat="1" applyFont="1" applyFill="1" applyBorder="1" applyAlignment="1">
      <alignment horizontal="right"/>
    </xf>
    <xf numFmtId="40" fontId="13" fillId="0" borderId="29" xfId="1" quotePrefix="1" applyNumberFormat="1" applyFont="1" applyBorder="1" applyAlignment="1">
      <alignment horizontal="right" vertical="center" readingOrder="2"/>
    </xf>
    <xf numFmtId="40" fontId="13" fillId="0" borderId="30" xfId="1" quotePrefix="1" applyNumberFormat="1" applyFont="1" applyBorder="1" applyAlignment="1">
      <alignment horizontal="right" vertical="center" readingOrder="2"/>
    </xf>
    <xf numFmtId="40" fontId="13" fillId="0" borderId="31" xfId="1" quotePrefix="1" applyNumberFormat="1" applyFont="1" applyBorder="1" applyAlignment="1">
      <alignment horizontal="right" vertical="center" readingOrder="2"/>
    </xf>
    <xf numFmtId="40" fontId="32" fillId="0" borderId="29" xfId="1" quotePrefix="1" applyNumberFormat="1" applyFont="1" applyFill="1" applyBorder="1" applyAlignment="1">
      <alignment horizontal="right" readingOrder="2"/>
    </xf>
    <xf numFmtId="40" fontId="32" fillId="0" borderId="30" xfId="1" quotePrefix="1" applyNumberFormat="1" applyFont="1" applyFill="1" applyBorder="1" applyAlignment="1">
      <alignment horizontal="right" readingOrder="2"/>
    </xf>
    <xf numFmtId="40" fontId="32" fillId="0" borderId="31" xfId="1" quotePrefix="1" applyNumberFormat="1" applyFont="1" applyFill="1" applyBorder="1" applyAlignment="1">
      <alignment horizontal="right" readingOrder="2"/>
    </xf>
    <xf numFmtId="40" fontId="14" fillId="0" borderId="29" xfId="1" quotePrefix="1" applyNumberFormat="1" applyFont="1" applyFill="1" applyBorder="1" applyAlignment="1">
      <alignment horizontal="right" vertical="top" readingOrder="2"/>
    </xf>
    <xf numFmtId="40" fontId="14" fillId="0" borderId="30" xfId="1" quotePrefix="1" applyNumberFormat="1" applyFont="1" applyFill="1" applyBorder="1" applyAlignment="1">
      <alignment horizontal="right" vertical="top" readingOrder="2"/>
    </xf>
    <xf numFmtId="40" fontId="14" fillId="0" borderId="31" xfId="1" quotePrefix="1" applyNumberFormat="1" applyFont="1" applyFill="1" applyBorder="1" applyAlignment="1">
      <alignment horizontal="right" vertical="top" readingOrder="2"/>
    </xf>
    <xf numFmtId="0" fontId="6" fillId="5" borderId="32" xfId="0" applyFont="1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6" fillId="0" borderId="5" xfId="0" applyFont="1" applyBorder="1" applyAlignment="1">
      <alignment horizontal="right" vertical="top" wrapText="1" readingOrder="2"/>
    </xf>
    <xf numFmtId="0" fontId="9" fillId="0" borderId="0" xfId="0" applyFont="1" applyAlignment="1">
      <alignment horizontal="right" vertical="top" wrapText="1" readingOrder="2"/>
    </xf>
    <xf numFmtId="40" fontId="14" fillId="0" borderId="29" xfId="1" quotePrefix="1" applyNumberFormat="1" applyFont="1" applyFill="1" applyBorder="1" applyAlignment="1">
      <alignment horizontal="right" readingOrder="2"/>
    </xf>
    <xf numFmtId="40" fontId="14" fillId="0" borderId="30" xfId="1" quotePrefix="1" applyNumberFormat="1" applyFont="1" applyFill="1" applyBorder="1" applyAlignment="1">
      <alignment horizontal="right" readingOrder="2"/>
    </xf>
    <xf numFmtId="40" fontId="14" fillId="0" borderId="31" xfId="1" quotePrefix="1" applyNumberFormat="1" applyFont="1" applyFill="1" applyBorder="1" applyAlignment="1">
      <alignment horizontal="right" readingOrder="2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361950</xdr:colOff>
      <xdr:row>1</xdr:row>
      <xdr:rowOff>9525</xdr:rowOff>
    </xdr:from>
    <xdr:to>
      <xdr:col>5</xdr:col>
      <xdr:colOff>384922</xdr:colOff>
      <xdr:row>4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0850" y="400050"/>
          <a:ext cx="680197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1930164</xdr:colOff>
      <xdr:row>1</xdr:row>
      <xdr:rowOff>25213</xdr:rowOff>
    </xdr:from>
    <xdr:to>
      <xdr:col>1</xdr:col>
      <xdr:colOff>2610361</xdr:colOff>
      <xdr:row>1</xdr:row>
      <xdr:rowOff>798979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8C74EA-BA98-4CB1-8A7B-12C1FB1CF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4589" y="482413"/>
          <a:ext cx="680197" cy="773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684439</xdr:colOff>
      <xdr:row>0</xdr:row>
      <xdr:rowOff>444313</xdr:rowOff>
    </xdr:from>
    <xdr:to>
      <xdr:col>4</xdr:col>
      <xdr:colOff>1283731</xdr:colOff>
      <xdr:row>1</xdr:row>
      <xdr:rowOff>669471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81A620-6B27-4CAD-A442-C989DD5591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03864" y="444313"/>
          <a:ext cx="599292" cy="672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zoomScale="70" zoomScaleNormal="70" workbookViewId="0">
      <selection activeCell="M13" sqref="M13"/>
    </sheetView>
  </sheetViews>
  <sheetFormatPr defaultColWidth="9.109375" defaultRowHeight="18" x14ac:dyDescent="0.55000000000000004"/>
  <cols>
    <col min="1" max="5" width="9.109375" style="1"/>
    <col min="6" max="6" width="16.109375" style="1" customWidth="1"/>
    <col min="7" max="7" width="12.33203125" style="1" customWidth="1"/>
    <col min="8" max="16384" width="9.109375" style="1"/>
  </cols>
  <sheetData>
    <row r="1" spans="1:9" ht="30" x14ac:dyDescent="0.55000000000000004">
      <c r="A1" s="81" t="s">
        <v>15</v>
      </c>
      <c r="B1" s="81"/>
      <c r="C1" s="81"/>
      <c r="D1" s="81"/>
      <c r="E1" s="81"/>
      <c r="F1" s="81"/>
      <c r="G1" s="81"/>
      <c r="H1" s="81"/>
      <c r="I1" s="81"/>
    </row>
    <row r="6" spans="1:9" ht="40.200000000000003" x14ac:dyDescent="0.55000000000000004">
      <c r="A6" s="80" t="s">
        <v>5</v>
      </c>
      <c r="B6" s="80"/>
      <c r="C6" s="80"/>
      <c r="D6" s="80"/>
      <c r="E6" s="80"/>
      <c r="F6" s="80"/>
      <c r="G6" s="80"/>
      <c r="H6" s="80"/>
      <c r="I6" s="80"/>
    </row>
    <row r="7" spans="1:9" ht="30" x14ac:dyDescent="0.55000000000000004">
      <c r="A7" s="2"/>
      <c r="B7" s="2"/>
      <c r="C7" s="2"/>
      <c r="D7" s="2"/>
      <c r="E7" s="2"/>
      <c r="F7" s="2"/>
      <c r="G7" s="2"/>
    </row>
    <row r="8" spans="1:9" ht="30" x14ac:dyDescent="0.55000000000000004">
      <c r="A8" s="79" t="s">
        <v>6</v>
      </c>
      <c r="B8" s="79"/>
      <c r="C8" s="79"/>
      <c r="D8" s="79"/>
      <c r="E8" s="79"/>
      <c r="F8" s="79"/>
      <c r="G8" s="79"/>
      <c r="H8" s="79"/>
      <c r="I8" s="79"/>
    </row>
    <row r="9" spans="1:9" ht="30.75" customHeight="1" x14ac:dyDescent="0.55000000000000004">
      <c r="A9" s="85" t="s">
        <v>35</v>
      </c>
      <c r="B9" s="85"/>
      <c r="C9" s="85"/>
      <c r="D9" s="85"/>
      <c r="E9" s="85"/>
      <c r="F9" s="85"/>
      <c r="G9" s="85"/>
      <c r="H9" s="85"/>
      <c r="I9" s="85"/>
    </row>
    <row r="10" spans="1:9" ht="25.5" customHeight="1" x14ac:dyDescent="0.55000000000000004">
      <c r="A10" s="85"/>
      <c r="B10" s="85"/>
      <c r="C10" s="85"/>
      <c r="D10" s="85"/>
      <c r="E10" s="85"/>
      <c r="F10" s="85"/>
      <c r="G10" s="85"/>
      <c r="H10" s="85"/>
      <c r="I10" s="85"/>
    </row>
    <row r="11" spans="1:9" ht="23.4" x14ac:dyDescent="0.55000000000000004">
      <c r="A11" s="3"/>
      <c r="B11" s="3"/>
      <c r="C11" s="3"/>
      <c r="D11" s="3"/>
      <c r="E11" s="3"/>
      <c r="F11" s="3"/>
      <c r="G11" s="3"/>
    </row>
    <row r="12" spans="1:9" ht="28.2" x14ac:dyDescent="0.55000000000000004">
      <c r="A12" s="95" t="s">
        <v>7</v>
      </c>
      <c r="B12" s="95"/>
      <c r="C12" s="95"/>
      <c r="D12" s="95"/>
      <c r="E12" s="95"/>
      <c r="F12" s="95"/>
      <c r="G12" s="95"/>
      <c r="H12" s="95"/>
      <c r="I12" s="95"/>
    </row>
    <row r="13" spans="1:9" ht="33.6" x14ac:dyDescent="0.55000000000000004">
      <c r="A13" s="103">
        <v>45515</v>
      </c>
      <c r="B13" s="103"/>
      <c r="C13" s="103"/>
      <c r="D13" s="103"/>
      <c r="E13" s="103"/>
      <c r="F13" s="103"/>
      <c r="G13" s="103"/>
      <c r="H13" s="103"/>
      <c r="I13" s="103"/>
    </row>
    <row r="14" spans="1:9" ht="23.4" x14ac:dyDescent="0.55000000000000004">
      <c r="A14" s="3"/>
      <c r="B14" s="3"/>
      <c r="C14" s="3"/>
      <c r="D14" s="3"/>
      <c r="E14" s="3"/>
      <c r="F14" s="3"/>
      <c r="G14" s="3"/>
    </row>
    <row r="15" spans="1:9" ht="23.4" x14ac:dyDescent="0.55000000000000004">
      <c r="A15" s="102"/>
      <c r="B15" s="102"/>
      <c r="C15" s="102"/>
      <c r="D15" s="102"/>
      <c r="E15" s="102"/>
      <c r="F15" s="102"/>
      <c r="G15" s="102"/>
    </row>
    <row r="16" spans="1:9" ht="28.2" x14ac:dyDescent="0.55000000000000004">
      <c r="A16" s="110" t="s">
        <v>8</v>
      </c>
      <c r="B16" s="110"/>
      <c r="C16" s="110"/>
      <c r="D16" s="110"/>
      <c r="E16" s="110"/>
      <c r="F16" s="106" t="s">
        <v>9</v>
      </c>
      <c r="G16" s="106"/>
      <c r="H16" s="106"/>
      <c r="I16" s="106"/>
    </row>
    <row r="17" spans="1:9" ht="60.75" customHeight="1" x14ac:dyDescent="0.55000000000000004">
      <c r="A17" s="111" t="s">
        <v>29</v>
      </c>
      <c r="B17" s="112"/>
      <c r="C17" s="112"/>
      <c r="D17" s="112"/>
      <c r="E17" s="113"/>
      <c r="F17" s="107" t="s">
        <v>10</v>
      </c>
      <c r="G17" s="108"/>
      <c r="H17" s="108"/>
      <c r="I17" s="109"/>
    </row>
    <row r="18" spans="1:9" ht="28.8" thickBot="1" x14ac:dyDescent="0.6">
      <c r="A18" s="19"/>
      <c r="B18" s="20"/>
      <c r="C18" s="20"/>
      <c r="D18" s="20"/>
      <c r="E18" s="20"/>
      <c r="F18" s="20"/>
      <c r="G18" s="20"/>
      <c r="H18" s="19"/>
      <c r="I18" s="19"/>
    </row>
    <row r="19" spans="1:9" ht="29.4" thickTop="1" thickBot="1" x14ac:dyDescent="0.6">
      <c r="G19" s="4"/>
    </row>
    <row r="20" spans="1:9" ht="28.8" thickBot="1" x14ac:dyDescent="0.6">
      <c r="A20" s="96"/>
      <c r="B20" s="97"/>
      <c r="C20" s="97"/>
      <c r="D20" s="97"/>
      <c r="E20" s="97"/>
      <c r="F20" s="97"/>
      <c r="G20" s="98"/>
      <c r="I20" s="5" t="s">
        <v>11</v>
      </c>
    </row>
    <row r="21" spans="1:9" ht="28.8" thickBot="1" x14ac:dyDescent="0.6">
      <c r="A21" s="16"/>
      <c r="B21" s="16"/>
      <c r="C21" s="16"/>
      <c r="D21" s="16"/>
      <c r="E21" s="16"/>
      <c r="F21" s="16"/>
      <c r="G21" s="16"/>
      <c r="I21" s="5"/>
    </row>
    <row r="22" spans="1:9" ht="28.2" x14ac:dyDescent="0.55000000000000004">
      <c r="A22" s="3"/>
      <c r="C22" s="5"/>
      <c r="D22" s="5"/>
      <c r="G22" s="99" t="s">
        <v>13</v>
      </c>
      <c r="H22" s="100"/>
      <c r="I22" s="101"/>
    </row>
    <row r="23" spans="1:9" x14ac:dyDescent="0.55000000000000004">
      <c r="G23" s="104"/>
      <c r="H23" s="105"/>
      <c r="I23" s="82" t="s">
        <v>18</v>
      </c>
    </row>
    <row r="24" spans="1:9" x14ac:dyDescent="0.55000000000000004">
      <c r="G24" s="104"/>
      <c r="H24" s="105"/>
      <c r="I24" s="83"/>
    </row>
    <row r="25" spans="1:9" ht="21" x14ac:dyDescent="0.55000000000000004">
      <c r="F25" s="6" t="s">
        <v>12</v>
      </c>
      <c r="G25" s="104"/>
      <c r="H25" s="105"/>
      <c r="I25" s="84"/>
    </row>
    <row r="26" spans="1:9" x14ac:dyDescent="0.55000000000000004">
      <c r="G26" s="89"/>
      <c r="H26" s="90"/>
      <c r="I26" s="86" t="s">
        <v>19</v>
      </c>
    </row>
    <row r="27" spans="1:9" x14ac:dyDescent="0.55000000000000004">
      <c r="G27" s="91"/>
      <c r="H27" s="92"/>
      <c r="I27" s="87"/>
    </row>
    <row r="28" spans="1:9" x14ac:dyDescent="0.55000000000000004">
      <c r="G28" s="91"/>
      <c r="H28" s="92"/>
      <c r="I28" s="87"/>
    </row>
    <row r="29" spans="1:9" x14ac:dyDescent="0.55000000000000004">
      <c r="G29" s="91"/>
      <c r="H29" s="92"/>
      <c r="I29" s="87"/>
    </row>
    <row r="30" spans="1:9" ht="18.600000000000001" thickBot="1" x14ac:dyDescent="0.6">
      <c r="G30" s="93"/>
      <c r="H30" s="94"/>
      <c r="I30" s="88"/>
    </row>
  </sheetData>
  <mergeCells count="17">
    <mergeCell ref="I26:I30"/>
    <mergeCell ref="G26:H30"/>
    <mergeCell ref="A12:I12"/>
    <mergeCell ref="A20:G20"/>
    <mergeCell ref="G22:I22"/>
    <mergeCell ref="A15:G15"/>
    <mergeCell ref="A13:I13"/>
    <mergeCell ref="G23:H25"/>
    <mergeCell ref="F16:I16"/>
    <mergeCell ref="F17:I17"/>
    <mergeCell ref="A16:E16"/>
    <mergeCell ref="A17:E17"/>
    <mergeCell ref="A8:I8"/>
    <mergeCell ref="A6:I6"/>
    <mergeCell ref="A1:I1"/>
    <mergeCell ref="I23:I25"/>
    <mergeCell ref="A9:I10"/>
  </mergeCells>
  <pageMargins left="0.7" right="0.7" top="0.75" bottom="0.75" header="0.3" footer="0.3"/>
  <pageSetup paperSize="9" scale="95" orientation="portrait" r:id="rId1"/>
  <headerFoot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C53B7-9695-45B0-BB62-7D4B4D4045FB}">
  <dimension ref="A1:F22"/>
  <sheetViews>
    <sheetView view="pageBreakPreview" topLeftCell="A2" zoomScale="115" zoomScaleNormal="130" zoomScaleSheetLayoutView="115" workbookViewId="0">
      <selection activeCell="D14" sqref="D14"/>
    </sheetView>
  </sheetViews>
  <sheetFormatPr defaultColWidth="46.5546875" defaultRowHeight="16.2" x14ac:dyDescent="0.5"/>
  <cols>
    <col min="1" max="1" width="16.6640625" style="8" customWidth="1"/>
    <col min="2" max="2" width="74.33203125" style="8" bestFit="1" customWidth="1"/>
    <col min="3" max="3" width="10.44140625" style="8" customWidth="1"/>
    <col min="4" max="16384" width="46.5546875" style="8"/>
  </cols>
  <sheetData>
    <row r="1" spans="1:6" ht="33.6" x14ac:dyDescent="1">
      <c r="A1" s="114" t="s">
        <v>15</v>
      </c>
      <c r="B1" s="114"/>
      <c r="C1" s="114"/>
    </row>
    <row r="2" spans="1:6" ht="68.25" customHeight="1" x14ac:dyDescent="0.5">
      <c r="A2" s="115"/>
      <c r="B2" s="115"/>
      <c r="C2" s="115"/>
    </row>
    <row r="3" spans="1:6" ht="39.75" customHeight="1" x14ac:dyDescent="0.5">
      <c r="A3" s="116" t="s">
        <v>17</v>
      </c>
      <c r="B3" s="116"/>
      <c r="C3" s="116"/>
    </row>
    <row r="4" spans="1:6" ht="16.8" thickBot="1" x14ac:dyDescent="0.55000000000000004">
      <c r="A4" s="17"/>
      <c r="B4" s="17"/>
      <c r="C4" s="17"/>
    </row>
    <row r="5" spans="1:6" ht="40.799999999999997" thickBot="1" x14ac:dyDescent="0.55000000000000004">
      <c r="A5" s="117" t="s">
        <v>16</v>
      </c>
      <c r="B5" s="118"/>
      <c r="C5" s="119"/>
    </row>
    <row r="6" spans="1:6" ht="21" x14ac:dyDescent="0.5">
      <c r="A6" s="51" t="s">
        <v>28</v>
      </c>
      <c r="B6" s="63" t="s">
        <v>3</v>
      </c>
      <c r="C6" s="64" t="s">
        <v>24</v>
      </c>
      <c r="D6" s="7"/>
    </row>
    <row r="7" spans="1:6" s="38" customFormat="1" ht="25.5" customHeight="1" x14ac:dyDescent="0.65">
      <c r="A7" s="35"/>
      <c r="B7" s="36" t="str">
        <f>'BOQ-1  (Phase-1)'!E6</f>
        <v>ކޮނުމާއި ބުޑުއެޅުމާއި ސްޓްރަކްޗަރ ހެދުމުގެ މަސައްކަތް</v>
      </c>
      <c r="C7" s="37">
        <v>1</v>
      </c>
    </row>
    <row r="8" spans="1:6" s="38" customFormat="1" ht="25.5" customHeight="1" x14ac:dyDescent="0.65">
      <c r="A8" s="35"/>
      <c r="B8" s="36" t="str">
        <f>'BOQ-1  (Phase-1)'!E13</f>
        <v>ދަވާދު ލުމާއި ސަންނެޓްދަމައި ފިނިޝިންގ މަސައްކަތް</v>
      </c>
      <c r="C8" s="37">
        <v>2</v>
      </c>
    </row>
    <row r="9" spans="1:6" s="38" customFormat="1" ht="25.5" customHeight="1" x14ac:dyDescent="0.65">
      <c r="A9" s="35"/>
      <c r="B9" s="36" t="str">
        <f>'BOQ-1  (Phase-1)'!E18</f>
        <v>ގޭޓު ހެދުމުގެ މަސައްކަތް</v>
      </c>
      <c r="C9" s="37">
        <v>3</v>
      </c>
    </row>
    <row r="10" spans="1:6" s="38" customFormat="1" ht="25.5" customHeight="1" x14ac:dyDescent="0.85">
      <c r="A10" s="48"/>
      <c r="B10" s="47" t="s">
        <v>14</v>
      </c>
      <c r="C10" s="39"/>
    </row>
    <row r="11" spans="1:6" ht="25.5" customHeight="1" thickBot="1" x14ac:dyDescent="0.7">
      <c r="A11" s="49"/>
      <c r="B11" s="18" t="s">
        <v>32</v>
      </c>
      <c r="C11" s="39"/>
    </row>
    <row r="12" spans="1:6" ht="25.5" customHeight="1" thickTop="1" x14ac:dyDescent="0.65">
      <c r="A12" s="50"/>
      <c r="B12" s="46" t="s">
        <v>40</v>
      </c>
      <c r="C12" s="40"/>
      <c r="D12" s="41"/>
    </row>
    <row r="13" spans="1:6" ht="21.6" thickBot="1" x14ac:dyDescent="0.7">
      <c r="A13" s="9"/>
      <c r="B13" s="10"/>
      <c r="C13" s="11"/>
      <c r="D13" s="12"/>
    </row>
    <row r="14" spans="1:6" ht="29.25" customHeight="1" thickBot="1" x14ac:dyDescent="0.6">
      <c r="A14" s="34"/>
      <c r="B14" s="120" t="s">
        <v>39</v>
      </c>
      <c r="C14" s="121"/>
    </row>
    <row r="15" spans="1:6" ht="21" x14ac:dyDescent="0.65">
      <c r="A15" s="14"/>
      <c r="B15" s="13"/>
      <c r="C15" s="13"/>
      <c r="D15" s="13"/>
      <c r="E15" s="13"/>
      <c r="F15" s="13"/>
    </row>
    <row r="16" spans="1:6" ht="21" x14ac:dyDescent="0.65">
      <c r="A16" s="13"/>
      <c r="B16" s="13"/>
      <c r="C16" s="13"/>
      <c r="D16" s="13"/>
      <c r="E16" s="13"/>
      <c r="F16" s="13"/>
    </row>
    <row r="17" spans="1:6" ht="21" x14ac:dyDescent="0.65">
      <c r="A17" s="15"/>
      <c r="B17" s="13"/>
      <c r="C17" s="13"/>
      <c r="D17" s="13"/>
      <c r="E17" s="13"/>
      <c r="F17" s="13"/>
    </row>
    <row r="18" spans="1:6" ht="21" x14ac:dyDescent="0.65">
      <c r="A18" s="13"/>
      <c r="B18" s="13"/>
      <c r="C18" s="13"/>
      <c r="D18" s="13"/>
      <c r="E18" s="13"/>
      <c r="F18" s="13"/>
    </row>
    <row r="19" spans="1:6" ht="21" x14ac:dyDescent="0.65">
      <c r="A19" s="13"/>
      <c r="B19" s="13"/>
      <c r="C19" s="13"/>
      <c r="D19" s="13"/>
      <c r="E19" s="13"/>
      <c r="F19" s="13"/>
    </row>
    <row r="20" spans="1:6" ht="21" x14ac:dyDescent="0.65">
      <c r="A20" s="13"/>
      <c r="B20" s="13"/>
      <c r="C20" s="13"/>
      <c r="D20" s="13"/>
      <c r="E20" s="13"/>
      <c r="F20" s="13"/>
    </row>
    <row r="21" spans="1:6" ht="21" x14ac:dyDescent="0.65">
      <c r="A21" s="13"/>
      <c r="B21" s="13"/>
      <c r="C21" s="13"/>
      <c r="D21" s="13"/>
      <c r="E21" s="13"/>
      <c r="F21" s="13"/>
    </row>
    <row r="22" spans="1:6" ht="21" x14ac:dyDescent="0.65">
      <c r="A22" s="13"/>
      <c r="B22" s="13"/>
      <c r="C22" s="13"/>
      <c r="D22" s="13"/>
      <c r="E22" s="13"/>
      <c r="F22" s="13"/>
    </row>
  </sheetData>
  <mergeCells count="5">
    <mergeCell ref="A1:C1"/>
    <mergeCell ref="A2:C2"/>
    <mergeCell ref="A3:C3"/>
    <mergeCell ref="A5:C5"/>
    <mergeCell ref="B14:C14"/>
  </mergeCells>
  <pageMargins left="0.7" right="0.7" top="0.75" bottom="0.75" header="0.3" footer="0.3"/>
  <pageSetup paperSize="9" scale="86" orientation="portrait" r:id="rId1"/>
  <headerFooter>
    <oddFooter>&amp;C&amp;"Faruma,Regular"&amp;14&amp;U&amp;K000000ދާންދޫ ކައުންސިލްގެ އިދާރާގެ އިޖުތިމާޢީ މާލަން އެކްސްޓެންޑް ކުރުމާއި ބެހޭ މަޝްރޫޢު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45CF0-2964-4F25-9AEE-093F7094D040}">
  <sheetPr>
    <pageSetUpPr fitToPage="1"/>
  </sheetPr>
  <dimension ref="A1:K27"/>
  <sheetViews>
    <sheetView tabSelected="1" zoomScale="70" zoomScaleNormal="70" zoomScaleSheetLayoutView="70" zoomScalePageLayoutView="70" workbookViewId="0">
      <selection activeCell="G32" sqref="G32"/>
    </sheetView>
  </sheetViews>
  <sheetFormatPr defaultColWidth="9.109375" defaultRowHeight="15.6" x14ac:dyDescent="0.3"/>
  <cols>
    <col min="1" max="1" width="18.5546875" style="21" customWidth="1"/>
    <col min="2" max="2" width="11.88671875" style="27" customWidth="1"/>
    <col min="3" max="3" width="7.33203125" style="26" customWidth="1"/>
    <col min="4" max="4" width="9" style="31" customWidth="1"/>
    <col min="5" max="5" width="66.6640625" style="21" customWidth="1"/>
    <col min="6" max="6" width="9.109375" style="22"/>
    <col min="7" max="7" width="9.6640625" style="21" bestFit="1" customWidth="1"/>
    <col min="8" max="8" width="10.6640625" style="21" bestFit="1" customWidth="1"/>
    <col min="9" max="9" width="9.6640625" style="21" bestFit="1" customWidth="1"/>
    <col min="10" max="16384" width="9.109375" style="21"/>
  </cols>
  <sheetData>
    <row r="1" spans="1:6" ht="35.25" customHeight="1" x14ac:dyDescent="0.2">
      <c r="A1" s="123" t="s">
        <v>15</v>
      </c>
      <c r="B1" s="123"/>
      <c r="C1" s="123"/>
      <c r="D1" s="123"/>
      <c r="E1" s="123"/>
      <c r="F1" s="123"/>
    </row>
    <row r="2" spans="1:6" ht="57.75" customHeight="1" x14ac:dyDescent="0.2">
      <c r="A2" s="123"/>
      <c r="B2" s="123"/>
      <c r="C2" s="123"/>
      <c r="D2" s="123"/>
      <c r="E2" s="123"/>
      <c r="F2" s="123"/>
    </row>
    <row r="3" spans="1:6" ht="45" customHeight="1" x14ac:dyDescent="0.2">
      <c r="A3" s="124" t="s">
        <v>25</v>
      </c>
      <c r="B3" s="124"/>
      <c r="C3" s="124"/>
      <c r="D3" s="124"/>
      <c r="E3" s="124"/>
      <c r="F3" s="124"/>
    </row>
    <row r="4" spans="1:6" ht="21" x14ac:dyDescent="0.2">
      <c r="A4" s="23" t="s">
        <v>0</v>
      </c>
      <c r="B4" s="23" t="s">
        <v>1</v>
      </c>
      <c r="C4" s="44" t="s">
        <v>2</v>
      </c>
      <c r="D4" s="42" t="s">
        <v>20</v>
      </c>
      <c r="E4" s="23" t="s">
        <v>21</v>
      </c>
      <c r="F4" s="23" t="s">
        <v>4</v>
      </c>
    </row>
    <row r="5" spans="1:6" s="24" customFormat="1" ht="23.4" x14ac:dyDescent="0.7">
      <c r="A5" s="125" t="s">
        <v>22</v>
      </c>
      <c r="B5" s="126"/>
      <c r="C5" s="126"/>
      <c r="D5" s="126"/>
      <c r="E5" s="126"/>
      <c r="F5" s="127"/>
    </row>
    <row r="6" spans="1:6" s="25" customFormat="1" ht="21" x14ac:dyDescent="0.65">
      <c r="A6" s="65"/>
      <c r="B6" s="66"/>
      <c r="C6" s="67"/>
      <c r="D6" s="68"/>
      <c r="E6" s="55" t="s">
        <v>36</v>
      </c>
      <c r="F6" s="69"/>
    </row>
    <row r="7" spans="1:6" s="25" customFormat="1" ht="63" x14ac:dyDescent="0.65">
      <c r="A7" s="53"/>
      <c r="B7" s="54"/>
      <c r="C7" s="72"/>
      <c r="D7" s="73"/>
      <c r="E7" s="75" t="s">
        <v>42</v>
      </c>
      <c r="F7" s="74"/>
    </row>
    <row r="8" spans="1:6" s="25" customFormat="1" ht="48.75" customHeight="1" x14ac:dyDescent="0.25">
      <c r="A8" s="53"/>
      <c r="B8" s="54"/>
      <c r="C8" s="70" t="s">
        <v>31</v>
      </c>
      <c r="D8" s="78">
        <v>34</v>
      </c>
      <c r="E8" s="58" t="s">
        <v>46</v>
      </c>
      <c r="F8" s="32">
        <v>1</v>
      </c>
    </row>
    <row r="9" spans="1:6" s="25" customFormat="1" ht="114.75" customHeight="1" x14ac:dyDescent="0.25">
      <c r="A9" s="61"/>
      <c r="B9" s="62"/>
      <c r="C9" s="70" t="s">
        <v>31</v>
      </c>
      <c r="D9" s="71">
        <v>1</v>
      </c>
      <c r="E9" s="58" t="s">
        <v>47</v>
      </c>
      <c r="F9" s="32">
        <v>2</v>
      </c>
    </row>
    <row r="10" spans="1:6" s="24" customFormat="1" ht="22.5" customHeight="1" x14ac:dyDescent="0.25">
      <c r="A10" s="59"/>
      <c r="B10" s="128" t="s">
        <v>38</v>
      </c>
      <c r="C10" s="129"/>
      <c r="D10" s="129"/>
      <c r="E10" s="130"/>
      <c r="F10" s="28"/>
    </row>
    <row r="11" spans="1:6" s="24" customFormat="1" ht="22.5" customHeight="1" x14ac:dyDescent="0.7">
      <c r="A11" s="60">
        <f>SUM(A9:A10)</f>
        <v>0</v>
      </c>
      <c r="B11" s="131" t="s">
        <v>27</v>
      </c>
      <c r="C11" s="132"/>
      <c r="D11" s="132"/>
      <c r="E11" s="133"/>
      <c r="F11" s="28"/>
    </row>
    <row r="12" spans="1:6" s="24" customFormat="1" ht="28.2" x14ac:dyDescent="0.25">
      <c r="A12" s="122" t="s">
        <v>23</v>
      </c>
      <c r="B12" s="122"/>
      <c r="C12" s="122"/>
      <c r="D12" s="122"/>
      <c r="E12" s="122"/>
      <c r="F12" s="122"/>
    </row>
    <row r="13" spans="1:6" s="24" customFormat="1" ht="23.4" x14ac:dyDescent="0.7">
      <c r="A13" s="29"/>
      <c r="B13" s="30"/>
      <c r="C13" s="45"/>
      <c r="D13" s="43"/>
      <c r="E13" s="52" t="s">
        <v>37</v>
      </c>
      <c r="F13" s="33"/>
    </row>
    <row r="14" spans="1:6" s="24" customFormat="1" ht="124.5" customHeight="1" x14ac:dyDescent="0.25">
      <c r="A14" s="65"/>
      <c r="B14" s="76"/>
      <c r="C14" s="70" t="s">
        <v>31</v>
      </c>
      <c r="D14" s="71">
        <v>1</v>
      </c>
      <c r="E14" s="77" t="s">
        <v>52</v>
      </c>
      <c r="F14" s="32">
        <v>1</v>
      </c>
    </row>
    <row r="15" spans="1:6" s="24" customFormat="1" ht="22.5" customHeight="1" x14ac:dyDescent="0.25">
      <c r="A15" s="59"/>
      <c r="B15" s="128" t="s">
        <v>43</v>
      </c>
      <c r="C15" s="129"/>
      <c r="D15" s="129"/>
      <c r="E15" s="130"/>
      <c r="F15" s="28"/>
    </row>
    <row r="16" spans="1:6" s="24" customFormat="1" ht="22.5" customHeight="1" x14ac:dyDescent="0.25">
      <c r="A16" s="60">
        <f>SUM(A15:A15)</f>
        <v>0</v>
      </c>
      <c r="B16" s="134" t="s">
        <v>44</v>
      </c>
      <c r="C16" s="135"/>
      <c r="D16" s="135"/>
      <c r="E16" s="136"/>
      <c r="F16" s="28"/>
    </row>
    <row r="17" spans="1:11" s="24" customFormat="1" ht="28.2" x14ac:dyDescent="0.25">
      <c r="A17" s="122" t="s">
        <v>45</v>
      </c>
      <c r="B17" s="122"/>
      <c r="C17" s="122"/>
      <c r="D17" s="122"/>
      <c r="E17" s="122"/>
      <c r="F17" s="122"/>
    </row>
    <row r="18" spans="1:11" s="24" customFormat="1" ht="23.4" x14ac:dyDescent="0.7">
      <c r="A18" s="29"/>
      <c r="B18" s="30"/>
      <c r="C18" s="45"/>
      <c r="D18" s="43"/>
      <c r="E18" s="52" t="s">
        <v>48</v>
      </c>
      <c r="F18" s="33"/>
    </row>
    <row r="19" spans="1:11" s="25" customFormat="1" ht="189" x14ac:dyDescent="0.25">
      <c r="A19" s="61"/>
      <c r="B19" s="62"/>
      <c r="C19" s="70" t="s">
        <v>31</v>
      </c>
      <c r="D19" s="71">
        <v>1</v>
      </c>
      <c r="E19" s="58" t="s">
        <v>51</v>
      </c>
      <c r="F19" s="32">
        <v>3</v>
      </c>
      <c r="K19" s="24"/>
    </row>
    <row r="20" spans="1:11" s="24" customFormat="1" ht="22.5" customHeight="1" x14ac:dyDescent="0.25">
      <c r="A20" s="59"/>
      <c r="B20" s="128" t="s">
        <v>50</v>
      </c>
      <c r="C20" s="129"/>
      <c r="D20" s="129"/>
      <c r="E20" s="130"/>
      <c r="F20" s="28"/>
    </row>
    <row r="21" spans="1:11" s="24" customFormat="1" ht="22.5" customHeight="1" x14ac:dyDescent="0.55000000000000004">
      <c r="A21" s="60">
        <f>SUM(A19:A20)</f>
        <v>0</v>
      </c>
      <c r="B21" s="141" t="s">
        <v>49</v>
      </c>
      <c r="C21" s="142"/>
      <c r="D21" s="142"/>
      <c r="E21" s="143"/>
      <c r="F21" s="28"/>
    </row>
    <row r="23" spans="1:11" ht="23.25" customHeight="1" x14ac:dyDescent="0.7">
      <c r="A23" s="137" t="s">
        <v>26</v>
      </c>
      <c r="B23" s="138"/>
      <c r="C23" s="138"/>
      <c r="D23" s="138"/>
      <c r="E23" s="138"/>
      <c r="F23" s="138"/>
    </row>
    <row r="24" spans="1:11" ht="23.25" customHeight="1" x14ac:dyDescent="0.25">
      <c r="A24" s="139" t="s">
        <v>30</v>
      </c>
      <c r="B24" s="139"/>
      <c r="C24" s="139"/>
      <c r="D24" s="139"/>
      <c r="E24" s="139"/>
    </row>
    <row r="25" spans="1:11" ht="23.25" customHeight="1" x14ac:dyDescent="0.25">
      <c r="A25" s="56"/>
      <c r="B25" s="56"/>
      <c r="C25" s="56"/>
      <c r="D25" s="56"/>
      <c r="E25" s="57" t="s">
        <v>33</v>
      </c>
    </row>
    <row r="26" spans="1:11" ht="23.25" customHeight="1" x14ac:dyDescent="0.25">
      <c r="A26" s="56"/>
      <c r="B26" s="56"/>
      <c r="C26" s="56"/>
      <c r="D26" s="56"/>
      <c r="E26" s="57" t="s">
        <v>34</v>
      </c>
    </row>
    <row r="27" spans="1:11" ht="50.25" customHeight="1" x14ac:dyDescent="0.2">
      <c r="A27" s="140" t="s">
        <v>41</v>
      </c>
      <c r="B27" s="140"/>
      <c r="C27" s="140"/>
      <c r="D27" s="140"/>
      <c r="E27" s="140"/>
      <c r="F27" s="140"/>
    </row>
  </sheetData>
  <mergeCells count="15">
    <mergeCell ref="B16:E16"/>
    <mergeCell ref="B15:E15"/>
    <mergeCell ref="A23:F23"/>
    <mergeCell ref="A24:E24"/>
    <mergeCell ref="A27:F27"/>
    <mergeCell ref="A17:F17"/>
    <mergeCell ref="B20:E20"/>
    <mergeCell ref="B21:E21"/>
    <mergeCell ref="A12:F12"/>
    <mergeCell ref="A1:F1"/>
    <mergeCell ref="A2:F2"/>
    <mergeCell ref="A3:F3"/>
    <mergeCell ref="A5:F5"/>
    <mergeCell ref="B10:E10"/>
    <mergeCell ref="B11:E11"/>
  </mergeCells>
  <phoneticPr fontId="34" type="noConversion"/>
  <pageMargins left="0.7" right="0.7" top="0.55441176470588238" bottom="0.75" header="0.3" footer="0.3"/>
  <pageSetup paperSize="9" scale="72" fitToHeight="0" orientation="portrait" r:id="rId1"/>
  <headerFooter>
    <oddHeader>&amp;CPage &amp;P of &amp;N</oddHeader>
  </headerFooter>
  <rowBreaks count="1" manualBreakCount="1">
    <brk id="1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summary  Phase-1)</vt:lpstr>
      <vt:lpstr>BOQ-1  (Phase-1)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2024-08-11T13:03:53Z</cp:lastPrinted>
  <dcterms:created xsi:type="dcterms:W3CDTF">2021-06-26T05:59:44Z</dcterms:created>
  <dcterms:modified xsi:type="dcterms:W3CDTF">2024-08-11T13:07:48Z</dcterms:modified>
</cp:coreProperties>
</file>